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G8" i="1" l="1"/>
  <c r="G9" i="1" s="1"/>
  <c r="G10" i="1" s="1"/>
  <c r="G11" i="1" s="1"/>
  <c r="G12" i="1" s="1"/>
  <c r="G13" i="1" s="1"/>
  <c r="D8" i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<sst xmlns="http://schemas.openxmlformats.org/spreadsheetml/2006/main" count="29" uniqueCount="21">
  <si>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</si>
  <si>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</si>
  <si>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</si>
  <si>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</si>
  <si>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</si>
  <si>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</si>
  <si>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</si>
  <si>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</si>
  <si>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</si>
  <si>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</si>
  <si>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</si>
  <si>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</si>
  <si>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</si>
  <si>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</si>
  <si>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</si>
  <si>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</si>
  <si>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</si>
  <si>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</si>
  <si>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</si>
  <si>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</si>
  <si>
    <t>قضاء : طرابلس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</si>
</sst>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9" fillId="0" borderId="9" xfId="0" applyNumberFormat="1" applyFont="1" applyBorder="1"/>
    <xf numFmtId="165" fontId="9" fillId="0" borderId="10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10" fillId="0" borderId="21" xfId="0" applyNumberFormat="1" applyFont="1" applyBorder="1"/>
    <xf numFmtId="165" fontId="10" fillId="0" borderId="22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J1"/>
    </sheetView>
  </sheetViews>
  <sheetFormatPr defaultRowHeight="15" x14ac:dyDescent="0.25"/>
  <cols>
    <col min="1" max="1" width="18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49.5" customHeight="1" x14ac:dyDescent="0.2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32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"/>
    </row>
    <row r="4" spans="1:11" ht="15.75" thickBot="1" x14ac:dyDescent="0.3">
      <c r="A4" s="14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3.25" customHeight="1" thickBot="1" x14ac:dyDescent="0.3">
      <c r="A6" s="31"/>
      <c r="B6" s="2" t="s">
        <v>4</v>
      </c>
      <c r="C6" s="3" t="s">
        <v>18</v>
      </c>
      <c r="D6" s="2" t="s">
        <v>5</v>
      </c>
      <c r="E6" s="3" t="s">
        <v>4</v>
      </c>
      <c r="F6" s="3" t="s">
        <v>18</v>
      </c>
      <c r="G6" s="3" t="s">
        <v>5</v>
      </c>
      <c r="H6" s="3" t="s">
        <v>4</v>
      </c>
      <c r="I6" s="3" t="s">
        <v>18</v>
      </c>
      <c r="J6" s="3" t="s">
        <v>5</v>
      </c>
    </row>
    <row r="7" spans="1:11" x14ac:dyDescent="0.25">
      <c r="A7" s="15" t="s">
        <v>16</v>
      </c>
      <c r="B7" s="4">
        <v>11</v>
      </c>
      <c r="C7" s="19">
        <f>B7/$B$14*100</f>
        <v>2.4336283185840708</v>
      </c>
      <c r="D7" s="20">
        <f>C7</f>
        <v>2.4336283185840708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6" t="s">
        <v>6</v>
      </c>
      <c r="B8" s="5">
        <v>6</v>
      </c>
      <c r="C8" s="21">
        <f t="shared" ref="C8:C14" si="0">B8/$B$14*100</f>
        <v>1.3274336283185841</v>
      </c>
      <c r="D8" s="22">
        <f>D7+C8</f>
        <v>3.7610619469026547</v>
      </c>
      <c r="E8" s="8">
        <v>5</v>
      </c>
      <c r="F8" s="21">
        <f t="shared" ref="F8:F14" si="1">E8/$E$14*100</f>
        <v>1.4749262536873156</v>
      </c>
      <c r="G8" s="22">
        <f t="shared" ref="G8:G13" si="2">G7+F8</f>
        <v>1.4749262536873156</v>
      </c>
      <c r="H8" s="5">
        <v>1</v>
      </c>
      <c r="I8" s="21">
        <f t="shared" ref="I8:I14" si="3">H8/$H$14*100</f>
        <v>0.98039215686274506</v>
      </c>
      <c r="J8" s="22">
        <f t="shared" ref="J8:J13" si="4">J7+I8</f>
        <v>0.98039215686274506</v>
      </c>
    </row>
    <row r="9" spans="1:11" x14ac:dyDescent="0.25">
      <c r="A9" s="16" t="s">
        <v>7</v>
      </c>
      <c r="B9" s="5">
        <v>26</v>
      </c>
      <c r="C9" s="21">
        <f t="shared" si="0"/>
        <v>5.7522123893805306</v>
      </c>
      <c r="D9" s="22">
        <f t="shared" ref="D9:D13" si="5">D8+C9</f>
        <v>9.5132743362831853</v>
      </c>
      <c r="E9" s="8">
        <v>17</v>
      </c>
      <c r="F9" s="21">
        <f t="shared" si="1"/>
        <v>5.0147492625368733</v>
      </c>
      <c r="G9" s="22">
        <f t="shared" si="2"/>
        <v>6.4896755162241888</v>
      </c>
      <c r="H9" s="5">
        <v>9</v>
      </c>
      <c r="I9" s="21">
        <f t="shared" si="3"/>
        <v>8.8235294117647065</v>
      </c>
      <c r="J9" s="22">
        <f t="shared" si="4"/>
        <v>9.8039215686274517</v>
      </c>
    </row>
    <row r="10" spans="1:11" x14ac:dyDescent="0.25">
      <c r="A10" s="16" t="s">
        <v>8</v>
      </c>
      <c r="B10" s="5">
        <v>100</v>
      </c>
      <c r="C10" s="21">
        <f t="shared" si="0"/>
        <v>22.123893805309734</v>
      </c>
      <c r="D10" s="22">
        <f t="shared" si="5"/>
        <v>31.63716814159292</v>
      </c>
      <c r="E10" s="8">
        <v>80</v>
      </c>
      <c r="F10" s="21">
        <f t="shared" si="1"/>
        <v>23.598820058997049</v>
      </c>
      <c r="G10" s="22">
        <f t="shared" si="2"/>
        <v>30.088495575221238</v>
      </c>
      <c r="H10" s="5">
        <v>20</v>
      </c>
      <c r="I10" s="21">
        <f t="shared" si="3"/>
        <v>19.607843137254903</v>
      </c>
      <c r="J10" s="22">
        <f t="shared" si="4"/>
        <v>29.411764705882355</v>
      </c>
    </row>
    <row r="11" spans="1:11" x14ac:dyDescent="0.25">
      <c r="A11" s="16" t="s">
        <v>9</v>
      </c>
      <c r="B11" s="5">
        <v>108</v>
      </c>
      <c r="C11" s="21">
        <f t="shared" si="0"/>
        <v>23.893805309734514</v>
      </c>
      <c r="D11" s="22">
        <f t="shared" si="5"/>
        <v>55.530973451327434</v>
      </c>
      <c r="E11" s="8">
        <v>82</v>
      </c>
      <c r="F11" s="21">
        <f t="shared" si="1"/>
        <v>24.188790560471976</v>
      </c>
      <c r="G11" s="22">
        <f t="shared" si="2"/>
        <v>54.277286135693217</v>
      </c>
      <c r="H11" s="5">
        <v>26</v>
      </c>
      <c r="I11" s="21">
        <f t="shared" si="3"/>
        <v>25.490196078431371</v>
      </c>
      <c r="J11" s="22">
        <f t="shared" si="4"/>
        <v>54.901960784313729</v>
      </c>
    </row>
    <row r="12" spans="1:11" x14ac:dyDescent="0.25">
      <c r="A12" s="16" t="s">
        <v>10</v>
      </c>
      <c r="B12" s="5">
        <v>98</v>
      </c>
      <c r="C12" s="21">
        <f t="shared" si="0"/>
        <v>21.681415929203538</v>
      </c>
      <c r="D12" s="22">
        <f t="shared" si="5"/>
        <v>77.212389380530965</v>
      </c>
      <c r="E12" s="8">
        <v>75</v>
      </c>
      <c r="F12" s="21">
        <f t="shared" si="1"/>
        <v>22.123893805309734</v>
      </c>
      <c r="G12" s="22">
        <f t="shared" si="2"/>
        <v>76.401179941002951</v>
      </c>
      <c r="H12" s="5">
        <v>23</v>
      </c>
      <c r="I12" s="21">
        <f t="shared" si="3"/>
        <v>22.549019607843139</v>
      </c>
      <c r="J12" s="22">
        <f t="shared" si="4"/>
        <v>77.450980392156865</v>
      </c>
    </row>
    <row r="13" spans="1:11" ht="15.75" thickBot="1" x14ac:dyDescent="0.3">
      <c r="A13" s="17" t="s">
        <v>11</v>
      </c>
      <c r="B13" s="6">
        <v>103</v>
      </c>
      <c r="C13" s="23">
        <f t="shared" si="0"/>
        <v>22.787610619469024</v>
      </c>
      <c r="D13" s="24">
        <f t="shared" si="5"/>
        <v>99.999999999999986</v>
      </c>
      <c r="E13" s="9">
        <v>80</v>
      </c>
      <c r="F13" s="23">
        <f t="shared" si="1"/>
        <v>23.598820058997049</v>
      </c>
      <c r="G13" s="24">
        <f t="shared" si="2"/>
        <v>100</v>
      </c>
      <c r="H13" s="10">
        <v>23</v>
      </c>
      <c r="I13" s="23">
        <f t="shared" si="3"/>
        <v>22.549019607843139</v>
      </c>
      <c r="J13" s="24">
        <f t="shared" si="4"/>
        <v>100</v>
      </c>
    </row>
    <row r="14" spans="1:11" s="14" customFormat="1" ht="21" customHeight="1" thickBot="1" x14ac:dyDescent="0.3">
      <c r="A14" s="11" t="s">
        <v>12</v>
      </c>
      <c r="B14" s="12">
        <v>452</v>
      </c>
      <c r="C14" s="25">
        <f t="shared" si="0"/>
        <v>100</v>
      </c>
      <c r="D14" s="26" t="s">
        <v>19</v>
      </c>
      <c r="E14" s="13">
        <v>339</v>
      </c>
      <c r="F14" s="25">
        <f t="shared" si="1"/>
        <v>100</v>
      </c>
      <c r="G14" s="27" t="s">
        <v>19</v>
      </c>
      <c r="H14" s="13">
        <v>102</v>
      </c>
      <c r="I14" s="25">
        <f t="shared" si="3"/>
        <v>100</v>
      </c>
      <c r="J14" s="27" t="s">
        <v>19</v>
      </c>
    </row>
    <row r="16" spans="1:11" x14ac:dyDescent="0.25">
      <c r="A16" s="28" t="s">
        <v>14</v>
      </c>
      <c r="B16" s="28"/>
      <c r="C16" s="28"/>
      <c r="D16" s="28"/>
      <c r="E16" s="28"/>
    </row>
    <row r="17" spans="1:5" x14ac:dyDescent="0.25">
      <c r="A17" s="28" t="s">
        <v>15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2012-10-23T08:15:55Z</dcterms:modified>
</cp:coreProperties>
</file>